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mens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3" borderId="1" pivotButton="0" quotePrefix="0" xfId="0"/>
    <xf numFmtId="4" fontId="4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0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Presupuesto mensual</t>
        </is>
      </c>
    </row>
    <row r="2">
      <c r="A2" s="2" t="inlineStr">
        <is>
          <t>Rellena las celdas de color arena; el resto se calcula solo. Plantilla de numveria.com · resultados orientativos.</t>
        </is>
      </c>
    </row>
    <row r="4">
      <c r="A4" s="3" t="inlineStr">
        <is>
          <t>Ingresos</t>
        </is>
      </c>
      <c r="B4" s="4" t="inlineStr">
        <is>
          <t>Previsto</t>
        </is>
      </c>
      <c r="C4" s="4" t="inlineStr">
        <is>
          <t>Real</t>
        </is>
      </c>
      <c r="D4" s="4" t="inlineStr">
        <is>
          <t>Diferencia</t>
        </is>
      </c>
    </row>
    <row r="5">
      <c r="A5" s="5" t="inlineStr">
        <is>
          <t>Nómina</t>
        </is>
      </c>
      <c r="B5" s="6" t="n">
        <v>2200</v>
      </c>
      <c r="C5" s="6" t="n">
        <v>2200</v>
      </c>
      <c r="D5" s="7">
        <f>C5-B5</f>
        <v/>
      </c>
    </row>
    <row r="6">
      <c r="A6" s="5" t="inlineStr">
        <is>
          <t>Otros ingresos</t>
        </is>
      </c>
      <c r="B6" s="6" t="n">
        <v>0</v>
      </c>
      <c r="C6" s="6" t="n">
        <v>150</v>
      </c>
      <c r="D6" s="7">
        <f>C6-B6</f>
        <v/>
      </c>
    </row>
    <row r="7">
      <c r="A7" s="8" t="inlineStr">
        <is>
          <t>Total ingresos</t>
        </is>
      </c>
      <c r="B7" s="9">
        <f>SUM(B5:B6)</f>
        <v/>
      </c>
      <c r="C7" s="9">
        <f>SUM(C5:C6)</f>
        <v/>
      </c>
      <c r="D7" s="9">
        <f>SUM(D5:D6)</f>
        <v/>
      </c>
    </row>
    <row r="9">
      <c r="A9" s="3" t="inlineStr">
        <is>
          <t>Gastos</t>
        </is>
      </c>
      <c r="B9" s="4" t="inlineStr">
        <is>
          <t>Previsto</t>
        </is>
      </c>
      <c r="C9" s="4" t="inlineStr">
        <is>
          <t>Real</t>
        </is>
      </c>
      <c r="D9" s="4" t="inlineStr">
        <is>
          <t>Diferencia</t>
        </is>
      </c>
    </row>
    <row r="10">
      <c r="A10" s="5" t="inlineStr">
        <is>
          <t>Vivienda (alquiler o hipoteca)</t>
        </is>
      </c>
      <c r="B10" s="6" t="n">
        <v>800</v>
      </c>
      <c r="C10" s="6" t="n">
        <v>800</v>
      </c>
      <c r="D10" s="7">
        <f>C10-B10</f>
        <v/>
      </c>
    </row>
    <row r="11">
      <c r="A11" s="5" t="inlineStr">
        <is>
          <t>Suministros</t>
        </is>
      </c>
      <c r="B11" s="6" t="n">
        <v>120</v>
      </c>
      <c r="C11" s="6" t="n">
        <v>135</v>
      </c>
      <c r="D11" s="7">
        <f>C11-B11</f>
        <v/>
      </c>
    </row>
    <row r="12">
      <c r="A12" s="5" t="inlineStr">
        <is>
          <t>Alimentación</t>
        </is>
      </c>
      <c r="B12" s="6" t="n">
        <v>350</v>
      </c>
      <c r="C12" s="6" t="n">
        <v>390</v>
      </c>
      <c r="D12" s="7">
        <f>C12-B12</f>
        <v/>
      </c>
    </row>
    <row r="13">
      <c r="A13" s="5" t="inlineStr">
        <is>
          <t>Transporte</t>
        </is>
      </c>
      <c r="B13" s="6" t="n">
        <v>120</v>
      </c>
      <c r="C13" s="6" t="n">
        <v>110</v>
      </c>
      <c r="D13" s="7">
        <f>C13-B13</f>
        <v/>
      </c>
    </row>
    <row r="14">
      <c r="A14" s="5" t="inlineStr">
        <is>
          <t>Seguros</t>
        </is>
      </c>
      <c r="B14" s="6" t="n">
        <v>60</v>
      </c>
      <c r="C14" s="6" t="n">
        <v>60</v>
      </c>
      <c r="D14" s="7">
        <f>C14-B14</f>
        <v/>
      </c>
    </row>
    <row r="15">
      <c r="A15" s="5" t="inlineStr">
        <is>
          <t>Salud</t>
        </is>
      </c>
      <c r="B15" s="6" t="n">
        <v>40</v>
      </c>
      <c r="C15" s="6" t="n">
        <v>25</v>
      </c>
      <c r="D15" s="7">
        <f>C15-B15</f>
        <v/>
      </c>
    </row>
    <row r="16">
      <c r="A16" s="5" t="inlineStr">
        <is>
          <t>Ocio y restaurantes</t>
        </is>
      </c>
      <c r="B16" s="6" t="n">
        <v>150</v>
      </c>
      <c r="C16" s="6" t="n">
        <v>210</v>
      </c>
      <c r="D16" s="7">
        <f>C16-B16</f>
        <v/>
      </c>
    </row>
    <row r="17">
      <c r="A17" s="5" t="inlineStr">
        <is>
          <t>Suscripciones</t>
        </is>
      </c>
      <c r="B17" s="6" t="n">
        <v>30</v>
      </c>
      <c r="C17" s="6" t="n">
        <v>30</v>
      </c>
      <c r="D17" s="7">
        <f>C17-B17</f>
        <v/>
      </c>
    </row>
    <row r="18">
      <c r="A18" s="5" t="inlineStr">
        <is>
          <t>Ropa y hogar</t>
        </is>
      </c>
      <c r="B18" s="6" t="n">
        <v>60</v>
      </c>
      <c r="C18" s="6" t="n">
        <v>45</v>
      </c>
      <c r="D18" s="7">
        <f>C18-B18</f>
        <v/>
      </c>
    </row>
    <row r="19">
      <c r="A19" s="5" t="inlineStr">
        <is>
          <t>Otros</t>
        </is>
      </c>
      <c r="B19" s="6" t="n">
        <v>50</v>
      </c>
      <c r="C19" s="6" t="n">
        <v>80</v>
      </c>
      <c r="D19" s="7">
        <f>C19-B19</f>
        <v/>
      </c>
    </row>
    <row r="20">
      <c r="A20" s="8" t="inlineStr">
        <is>
          <t>Total gastos</t>
        </is>
      </c>
      <c r="B20" s="9">
        <f>SUM(B10:B19)</f>
        <v/>
      </c>
      <c r="C20" s="9">
        <f>SUM(C10:C19)</f>
        <v/>
      </c>
      <c r="D20" s="9">
        <f>SUM(D10:D19)</f>
        <v/>
      </c>
    </row>
    <row r="22">
      <c r="A22" s="8" t="inlineStr">
        <is>
          <t>Ahorro del mes</t>
        </is>
      </c>
      <c r="B22" s="9">
        <f>B7-B20</f>
        <v/>
      </c>
      <c r="C22" s="9">
        <f>C7-C20</f>
        <v/>
      </c>
    </row>
    <row r="23">
      <c r="A23" s="10" t="inlineStr">
        <is>
          <t>Tasa de ahorro</t>
        </is>
      </c>
      <c r="B23" s="11">
        <f>IF(B7&gt;0,B22/B7,0)</f>
        <v/>
      </c>
      <c r="C23" s="11">
        <f>IF(C7&gt;0,C22/C7,0)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